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'##0.00"/>
    <numFmt numFmtId="165" formatCode="0.0%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9" customWidth="1" min="6" max="6"/>
    <col width="14" customWidth="1" min="7" max="7"/>
  </cols>
  <sheetData>
    <row r="1">
      <c r="A1" s="1" t="inlineStr">
        <is>
          <t>[Il tuo nome o ragione sociale]</t>
        </is>
      </c>
    </row>
    <row r="2">
      <c r="A2" s="2" t="inlineStr">
        <is>
          <t>[Via e numero]</t>
        </is>
      </c>
    </row>
    <row r="3">
      <c r="A3" s="2" t="inlineStr">
        <is>
          <t>[NPA Località]</t>
        </is>
      </c>
    </row>
    <row r="4">
      <c r="A4" s="2" t="inlineStr">
        <is>
          <t>[E-mail] · [Telefono]</t>
        </is>
      </c>
    </row>
    <row r="5">
      <c r="A5" s="2" t="inlineStr">
        <is>
          <t>N. IVA: CHE-123.456.789 IVA</t>
        </is>
      </c>
    </row>
    <row r="7">
      <c r="A7" s="3" t="inlineStr">
        <is>
          <t>[Nome del cliente / della cliente]</t>
        </is>
      </c>
    </row>
    <row r="8">
      <c r="A8" t="inlineStr">
        <is>
          <t>[Via e numero]</t>
        </is>
      </c>
    </row>
    <row r="9">
      <c r="A9" t="inlineStr">
        <is>
          <t>[NPA Località]</t>
        </is>
      </c>
    </row>
    <row r="11">
      <c r="G11" s="4" t="inlineStr">
        <is>
          <t>[Luogo], [GG.MM.AAAA]</t>
        </is>
      </c>
    </row>
    <row r="13">
      <c r="A13" s="5" t="inlineStr">
        <is>
          <t>Fattura n. 2026-001</t>
        </is>
      </c>
    </row>
    <row r="14">
      <c r="A14" s="2" t="inlineStr">
        <is>
          <t>Periodo della prestazione: [GG.MM.AAAA] – [GG.MM.AAAA]</t>
        </is>
      </c>
    </row>
    <row r="16">
      <c r="A16" s="6" t="inlineStr">
        <is>
          <t>N.</t>
        </is>
      </c>
      <c r="B16" s="6" t="inlineStr">
        <is>
          <t>Descrizione</t>
        </is>
      </c>
      <c r="C16" s="6" t="inlineStr">
        <is>
          <t>Qtà</t>
        </is>
      </c>
      <c r="D16" s="6" t="inlineStr">
        <is>
          <t>Unità</t>
        </is>
      </c>
      <c r="E16" s="6" t="inlineStr">
        <is>
          <t>Prezzo CHF</t>
        </is>
      </c>
      <c r="F16" s="6" t="inlineStr">
        <is>
          <t>IVA</t>
        </is>
      </c>
      <c r="G16" s="6" t="inlineStr">
        <is>
          <t>Importo CHF</t>
        </is>
      </c>
    </row>
    <row r="17">
      <c r="A17" s="7" t="n">
        <v>1</v>
      </c>
      <c r="B17" s="7" t="inlineStr">
        <is>
          <t>Consulenza / concetto</t>
        </is>
      </c>
      <c r="C17" s="8" t="n">
        <v>8</v>
      </c>
      <c r="D17" s="7" t="inlineStr">
        <is>
          <t>h</t>
        </is>
      </c>
      <c r="E17" s="9" t="n">
        <v>140</v>
      </c>
      <c r="F17" s="10" t="n">
        <v>0.081</v>
      </c>
      <c r="G17" s="9">
        <f>C17*E17</f>
        <v/>
      </c>
    </row>
    <row r="18">
      <c r="A18" s="7" t="n">
        <v>2</v>
      </c>
      <c r="B18" s="7" t="inlineStr">
        <is>
          <t>Realizzazione</t>
        </is>
      </c>
      <c r="C18" s="8" t="n">
        <v>12</v>
      </c>
      <c r="D18" s="7" t="inlineStr">
        <is>
          <t>h</t>
        </is>
      </c>
      <c r="E18" s="9" t="n">
        <v>140</v>
      </c>
      <c r="F18" s="10" t="n">
        <v>0.081</v>
      </c>
      <c r="G18" s="9">
        <f>C18*E18</f>
        <v/>
      </c>
    </row>
    <row r="19">
      <c r="A19" s="7" t="n">
        <v>3</v>
      </c>
      <c r="B19" s="7" t="inlineStr">
        <is>
          <t>Spese (trasferta)</t>
        </is>
      </c>
      <c r="C19" s="8" t="n">
        <v>1</v>
      </c>
      <c r="D19" s="7" t="inlineStr">
        <is>
          <t>forfait</t>
        </is>
      </c>
      <c r="E19" s="9" t="n">
        <v>180</v>
      </c>
      <c r="F19" s="10" t="n">
        <v>0.081</v>
      </c>
      <c r="G19" s="9">
        <f>C19*E19</f>
        <v/>
      </c>
    </row>
    <row r="20">
      <c r="A20" s="7" t="n">
        <v>4</v>
      </c>
      <c r="B20" s="7" t="n"/>
      <c r="C20" s="8" t="n"/>
      <c r="D20" s="7" t="n"/>
      <c r="E20" s="9" t="n"/>
      <c r="F20" s="10" t="n">
        <v>0.081</v>
      </c>
      <c r="G20" s="9">
        <f>IF(C20="","",C20*E20)</f>
        <v/>
      </c>
    </row>
    <row r="21">
      <c r="A21" s="7" t="n">
        <v>5</v>
      </c>
      <c r="B21" s="7" t="n"/>
      <c r="C21" s="8" t="n"/>
      <c r="D21" s="7" t="n"/>
      <c r="E21" s="9" t="n"/>
      <c r="F21" s="10" t="n">
        <v>0.081</v>
      </c>
      <c r="G21" s="9">
        <f>IF(C21="","",C21*E21)</f>
        <v/>
      </c>
    </row>
    <row r="22">
      <c r="A22" s="7" t="n">
        <v>6</v>
      </c>
      <c r="B22" s="7" t="n"/>
      <c r="C22" s="8" t="n"/>
      <c r="D22" s="7" t="n"/>
      <c r="E22" s="9" t="n"/>
      <c r="F22" s="10" t="n">
        <v>0.081</v>
      </c>
      <c r="G22" s="9">
        <f>IF(C22="","",C22*E22)</f>
        <v/>
      </c>
    </row>
    <row r="23">
      <c r="A23" s="7" t="n">
        <v>7</v>
      </c>
      <c r="B23" s="7" t="n"/>
      <c r="C23" s="8" t="n"/>
      <c r="D23" s="7" t="n"/>
      <c r="E23" s="9" t="n"/>
      <c r="F23" s="10" t="n">
        <v>0.081</v>
      </c>
      <c r="G23" s="9">
        <f>IF(C23="","",C23*E23)</f>
        <v/>
      </c>
    </row>
    <row r="24">
      <c r="A24" s="7" t="n">
        <v>8</v>
      </c>
      <c r="B24" s="7" t="n"/>
      <c r="C24" s="8" t="n"/>
      <c r="D24" s="7" t="n"/>
      <c r="E24" s="9" t="n"/>
      <c r="F24" s="10" t="n">
        <v>0.081</v>
      </c>
      <c r="G24" s="9">
        <f>IF(C24="","",C24*E24)</f>
        <v/>
      </c>
    </row>
    <row r="26">
      <c r="F26" s="11" t="inlineStr">
        <is>
          <t>Subtotale</t>
        </is>
      </c>
      <c r="G26" s="12">
        <f>SUM(G17:G24)</f>
        <v/>
      </c>
    </row>
    <row r="27">
      <c r="F27" s="11" t="inlineStr">
        <is>
          <t>IVA 8.1 %</t>
        </is>
      </c>
      <c r="G27" s="12">
        <f>ROUND(SUMPRODUCT(G17:G24,F17:F24),2)</f>
        <v/>
      </c>
    </row>
    <row r="28">
      <c r="F28" s="13" t="inlineStr">
        <is>
          <t>Totale CHF</t>
        </is>
      </c>
      <c r="G28" s="14">
        <f>G26+G27</f>
        <v/>
      </c>
    </row>
    <row r="30">
      <c r="A30" s="3" t="inlineStr">
        <is>
          <t>Informazioni di pagamento</t>
        </is>
      </c>
    </row>
    <row r="31">
      <c r="A31" s="2" t="inlineStr">
        <is>
          <t>Pagabile entro 30 giorni senza deduzioni.</t>
        </is>
      </c>
    </row>
    <row r="32">
      <c r="A32" s="2" t="inlineStr">
        <is>
          <t>IBAN: CH00 0000 0000 0000 0000 0 · [Nome della banca]</t>
        </is>
      </c>
    </row>
    <row r="33">
      <c r="A33" s="2" t="inlineStr">
        <is>
          <t>Motivo del versamento: Fattura 2026-001</t>
        </is>
      </c>
    </row>
    <row r="35">
      <c r="A35" s="15" t="inlineStr">
        <is>
          <t>Esposizione IVA secondo l'art. 26 LIVA: aliquota e importo d'imposta sono indicati, il numero IVA è nel blocco mittente.</t>
        </is>
      </c>
    </row>
    <row r="36">
      <c r="A36" s="15" t="inlineStr">
        <is>
          <t>Nota: Word ed Excel non possono generare uno Swiss QR Code valido — la sezione di pagamento segue lo standard SIX. Per una fattura con polizza di versamento QR, creala gratis su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